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 2023\питание на сайт\меню 2022-2023 уч.год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0" i="1"/>
  <c r="G10" i="1"/>
  <c r="H10" i="1"/>
  <c r="I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<sst xmlns="http://schemas.openxmlformats.org/spreadsheetml/2006/main" count="41" uniqueCount="38">
  <si>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</si>
  <si>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</si>
  <si>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</si>
  <si>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</si>
  <si>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</si>
  <si>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</si>
  <si>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</si>
  <si>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</si>
  <si>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</si>
  <si>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</si>
  <si>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</si>
  <si>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</si>
  <si>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</si>
  <si>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Отд./корп</t>
  </si>
  <si>
    <t>№ рец.</t>
  </si>
  <si>
    <t>Выход, г</t>
  </si>
  <si>
    <t>напиток</t>
  </si>
  <si>
    <t>доп.гарнир</t>
  </si>
  <si>
    <t>Батон витаминный с микронутриентами</t>
  </si>
  <si>
    <t>хол.блюдо</t>
  </si>
  <si>
    <t>Хлеб полезный с микронутриентами</t>
  </si>
  <si>
    <t>МБОУ "Школа №167"</t>
  </si>
  <si>
    <t>гарнир</t>
  </si>
  <si>
    <t xml:space="preserve">хлеб </t>
  </si>
  <si>
    <t>хлеб</t>
  </si>
  <si>
    <t>гор.блюдо</t>
  </si>
  <si>
    <t>фрукт</t>
  </si>
  <si>
    <t>Яблоко</t>
  </si>
  <si>
    <t>Биточки домашние</t>
  </si>
  <si>
    <t>Макаронные изделия отварные</t>
  </si>
  <si>
    <t>Кисломолочный напиток"Биолакт"</t>
  </si>
  <si>
    <t>Напиток клюквенный</t>
  </si>
  <si>
    <t>Суп картофельный с горохом,мясом,зеленью</t>
  </si>
  <si>
    <t>Рыба запеченная</t>
  </si>
  <si>
    <t>Рис отварной</t>
  </si>
  <si>
    <t>Кукуруза консервированная</t>
  </si>
  <si>
    <t>Чай с сахаром</t>
  </si>
  <si>
    <t>кислом.нап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</si>
</sst>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NumberFormat="1"/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2" borderId="6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25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25" xfId="0" applyNumberFormat="1" applyFill="1" applyBorder="1" applyAlignment="1" applyProtection="1">
      <alignment horizontal="center"/>
      <protection locked="0"/>
    </xf>
    <xf numFmtId="164" fontId="0" fillId="2" borderId="2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31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2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2" borderId="33" xfId="0" applyFill="1" applyBorder="1" applyProtection="1">
      <protection locked="0"/>
    </xf>
    <xf numFmtId="0" fontId="0" fillId="2" borderId="34" xfId="0" applyFill="1" applyBorder="1" applyAlignment="1" applyProtection="1">
      <alignment wrapText="1"/>
      <protection locked="0"/>
    </xf>
    <xf numFmtId="0" fontId="0" fillId="2" borderId="34" xfId="0" applyNumberFormat="1" applyFill="1" applyBorder="1" applyAlignment="1" applyProtection="1">
      <alignment horizontal="center"/>
      <protection locked="0"/>
    </xf>
    <xf numFmtId="2" fontId="1" fillId="2" borderId="34" xfId="0" applyNumberFormat="1" applyFont="1" applyFill="1" applyBorder="1" applyProtection="1">
      <protection locked="0"/>
    </xf>
    <xf numFmtId="164" fontId="1" fillId="2" borderId="34" xfId="0" applyNumberFormat="1" applyFont="1" applyFill="1" applyBorder="1" applyAlignment="1" applyProtection="1">
      <alignment horizontal="center"/>
      <protection locked="0"/>
    </xf>
    <xf numFmtId="164" fontId="1" fillId="2" borderId="3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1" sqref="G11: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21</v>
      </c>
      <c r="C1" s="58"/>
      <c r="D1" s="59"/>
      <c r="E1" t="s">
        <v>13</v>
      </c>
      <c r="F1" s="6"/>
      <c r="I1" t="s">
        <v>1</v>
      </c>
      <c r="J1" s="5">
        <v>45020</v>
      </c>
    </row>
    <row r="2" spans="1:10" ht="7.5" customHeight="1" thickBot="1" x14ac:dyDescent="0.3"/>
    <row r="3" spans="1:10" ht="15.75" thickBot="1" x14ac:dyDescent="0.3">
      <c r="A3" s="16" t="s">
        <v>2</v>
      </c>
      <c r="B3" s="19" t="s">
        <v>3</v>
      </c>
      <c r="C3" s="17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" t="s">
        <v>10</v>
      </c>
      <c r="B4" s="47" t="s">
        <v>19</v>
      </c>
      <c r="C4" s="18"/>
      <c r="D4" s="20" t="s">
        <v>28</v>
      </c>
      <c r="E4" s="31">
        <v>100</v>
      </c>
      <c r="F4" s="8"/>
      <c r="G4" s="35">
        <v>198</v>
      </c>
      <c r="H4" s="35">
        <v>13.8</v>
      </c>
      <c r="I4" s="35">
        <v>11.3</v>
      </c>
      <c r="J4" s="35">
        <v>11.3</v>
      </c>
    </row>
    <row r="5" spans="1:10" ht="15.75" thickBot="1" x14ac:dyDescent="0.3">
      <c r="A5" s="2"/>
      <c r="B5" s="14" t="s">
        <v>25</v>
      </c>
      <c r="C5" s="12"/>
      <c r="D5" s="10" t="s">
        <v>29</v>
      </c>
      <c r="E5" s="31">
        <v>150</v>
      </c>
      <c r="F5" s="8"/>
      <c r="G5" s="35">
        <v>178</v>
      </c>
      <c r="H5" s="35">
        <v>5.4</v>
      </c>
      <c r="I5" s="35">
        <v>4.9000000000000004</v>
      </c>
      <c r="J5" s="36">
        <v>4.9000000000000004</v>
      </c>
    </row>
    <row r="6" spans="1:10" x14ac:dyDescent="0.25">
      <c r="A6" s="2"/>
      <c r="B6" s="46" t="s">
        <v>37</v>
      </c>
      <c r="C6" s="23"/>
      <c r="D6" s="10" t="s">
        <v>30</v>
      </c>
      <c r="E6" s="31">
        <v>100</v>
      </c>
      <c r="F6" s="24"/>
      <c r="G6" s="37">
        <v>75</v>
      </c>
      <c r="H6" s="37">
        <v>2.8</v>
      </c>
      <c r="I6" s="37">
        <v>3.2</v>
      </c>
      <c r="J6" s="38">
        <v>3.2</v>
      </c>
    </row>
    <row r="7" spans="1:10" x14ac:dyDescent="0.25">
      <c r="A7" s="2"/>
      <c r="B7" s="56" t="s">
        <v>16</v>
      </c>
      <c r="C7" s="23"/>
      <c r="D7" s="10" t="s">
        <v>31</v>
      </c>
      <c r="E7" s="31">
        <v>200</v>
      </c>
      <c r="F7" s="24"/>
      <c r="G7" s="37">
        <v>65</v>
      </c>
      <c r="H7" s="37">
        <v>0.1</v>
      </c>
      <c r="I7" s="37">
        <v>0.1</v>
      </c>
      <c r="J7" s="38">
        <v>0.1</v>
      </c>
    </row>
    <row r="8" spans="1:10" x14ac:dyDescent="0.25">
      <c r="A8" s="2"/>
      <c r="B8" s="56" t="s">
        <v>26</v>
      </c>
      <c r="C8" s="23"/>
      <c r="D8" s="10" t="s">
        <v>27</v>
      </c>
      <c r="E8" s="31">
        <v>150</v>
      </c>
      <c r="F8" s="24"/>
      <c r="G8" s="37">
        <v>67</v>
      </c>
      <c r="H8" s="37">
        <v>0.6</v>
      </c>
      <c r="I8" s="37">
        <v>0.6</v>
      </c>
      <c r="J8" s="38">
        <v>0.6</v>
      </c>
    </row>
    <row r="9" spans="1:10" ht="15.75" thickBot="1" x14ac:dyDescent="0.3">
      <c r="A9" s="2"/>
      <c r="B9" s="48" t="s">
        <v>23</v>
      </c>
      <c r="C9" s="23"/>
      <c r="D9" s="49" t="s">
        <v>18</v>
      </c>
      <c r="E9" s="33">
        <v>32</v>
      </c>
      <c r="F9" s="24"/>
      <c r="G9" s="37">
        <v>89.6</v>
      </c>
      <c r="H9" s="37">
        <v>2.6</v>
      </c>
      <c r="I9" s="37">
        <v>0.6</v>
      </c>
      <c r="J9" s="38">
        <v>0.6</v>
      </c>
    </row>
    <row r="10" spans="1:10" ht="15.75" thickBot="1" x14ac:dyDescent="0.3">
      <c r="A10" s="2"/>
      <c r="B10" s="45"/>
      <c r="C10" s="50"/>
      <c r="D10" s="51"/>
      <c r="E10" s="52"/>
      <c r="F10" s="53">
        <v>102.24</v>
      </c>
      <c r="G10" s="54">
        <f>G4+G5+G6+G7+G8+G9</f>
        <v>672.6</v>
      </c>
      <c r="H10" s="54">
        <f>H4+H5+H6+H7+H8+H9</f>
        <v>25.300000000000008</v>
      </c>
      <c r="I10" s="54">
        <f>I4+I5+I6+I7+I8+I9</f>
        <v>20.700000000000006</v>
      </c>
      <c r="J10" s="55">
        <f>J4+J5+J6+J7+J8+J9</f>
        <v>20.700000000000006</v>
      </c>
    </row>
    <row r="11" spans="1:10" ht="30.75" thickBot="1" x14ac:dyDescent="0.3">
      <c r="A11" s="2"/>
      <c r="B11" s="13" t="s">
        <v>11</v>
      </c>
      <c r="C11" s="26"/>
      <c r="D11" s="20" t="s">
        <v>32</v>
      </c>
      <c r="E11" s="32">
        <v>260</v>
      </c>
      <c r="F11" s="7"/>
      <c r="G11" s="39">
        <v>127</v>
      </c>
      <c r="H11" s="39">
        <v>8.8000000000000007</v>
      </c>
      <c r="I11" s="39">
        <v>4.0999999999999996</v>
      </c>
      <c r="J11" s="40">
        <v>14.5</v>
      </c>
    </row>
    <row r="12" spans="1:10" x14ac:dyDescent="0.25">
      <c r="A12" s="60"/>
      <c r="B12" s="14" t="s">
        <v>12</v>
      </c>
      <c r="C12" s="27"/>
      <c r="D12" s="10" t="s">
        <v>33</v>
      </c>
      <c r="E12" s="31">
        <v>90</v>
      </c>
      <c r="F12" s="8"/>
      <c r="G12" s="35">
        <v>123</v>
      </c>
      <c r="H12" s="35">
        <v>13.1</v>
      </c>
      <c r="I12" s="35">
        <v>5.9</v>
      </c>
      <c r="J12" s="36">
        <v>4.3</v>
      </c>
    </row>
    <row r="13" spans="1:10" x14ac:dyDescent="0.25">
      <c r="A13" s="61"/>
      <c r="B13" s="14" t="s">
        <v>22</v>
      </c>
      <c r="C13" s="27"/>
      <c r="D13" s="10" t="s">
        <v>34</v>
      </c>
      <c r="E13" s="31">
        <v>150</v>
      </c>
      <c r="F13" s="8"/>
      <c r="G13" s="35">
        <v>185</v>
      </c>
      <c r="H13" s="35">
        <v>3.7</v>
      </c>
      <c r="I13" s="35">
        <v>6.3</v>
      </c>
      <c r="J13" s="36">
        <v>28.5</v>
      </c>
    </row>
    <row r="14" spans="1:10" x14ac:dyDescent="0.25">
      <c r="A14" s="61"/>
      <c r="B14" s="14" t="s">
        <v>17</v>
      </c>
      <c r="C14" s="27"/>
      <c r="D14" s="10" t="s">
        <v>35</v>
      </c>
      <c r="E14" s="31">
        <v>20</v>
      </c>
      <c r="F14" s="8"/>
      <c r="G14" s="35">
        <v>65</v>
      </c>
      <c r="H14" s="35">
        <v>2</v>
      </c>
      <c r="I14" s="35">
        <v>1</v>
      </c>
      <c r="J14" s="36">
        <v>12</v>
      </c>
    </row>
    <row r="15" spans="1:10" x14ac:dyDescent="0.25">
      <c r="A15" s="61"/>
      <c r="B15" s="14" t="s">
        <v>16</v>
      </c>
      <c r="C15" s="27"/>
      <c r="D15" s="10" t="s">
        <v>36</v>
      </c>
      <c r="E15" s="31">
        <v>200</v>
      </c>
      <c r="F15" s="8"/>
      <c r="G15" s="35">
        <v>41</v>
      </c>
      <c r="H15" s="35">
        <v>0.2</v>
      </c>
      <c r="I15" s="35">
        <v>0.1</v>
      </c>
      <c r="J15" s="36">
        <v>10.1</v>
      </c>
    </row>
    <row r="16" spans="1:10" x14ac:dyDescent="0.25">
      <c r="A16" s="61"/>
      <c r="B16" s="22" t="s">
        <v>23</v>
      </c>
      <c r="C16" s="29"/>
      <c r="D16" s="25" t="s">
        <v>18</v>
      </c>
      <c r="E16" s="33">
        <v>31</v>
      </c>
      <c r="F16" s="24"/>
      <c r="G16" s="37">
        <v>65.099999999999994</v>
      </c>
      <c r="H16" s="37">
        <v>2.2000000000000002</v>
      </c>
      <c r="I16" s="37">
        <v>0.3</v>
      </c>
      <c r="J16" s="38">
        <v>13</v>
      </c>
    </row>
    <row r="17" spans="1:10" ht="15.75" thickBot="1" x14ac:dyDescent="0.3">
      <c r="A17" s="61"/>
      <c r="B17" s="15" t="s">
        <v>24</v>
      </c>
      <c r="C17" s="28"/>
      <c r="D17" s="21" t="s">
        <v>20</v>
      </c>
      <c r="E17" s="34">
        <v>33</v>
      </c>
      <c r="F17" s="9"/>
      <c r="G17" s="41">
        <v>92.4</v>
      </c>
      <c r="H17" s="41">
        <v>2.6</v>
      </c>
      <c r="I17" s="41">
        <v>0.7</v>
      </c>
      <c r="J17" s="42">
        <v>18.8</v>
      </c>
    </row>
    <row r="18" spans="1:10" ht="15.75" thickBot="1" x14ac:dyDescent="0.3">
      <c r="A18" s="61"/>
      <c r="B18" s="15"/>
      <c r="C18" s="28"/>
      <c r="D18" s="21"/>
      <c r="E18" s="34"/>
      <c r="F18" s="30">
        <v>102.24</v>
      </c>
      <c r="G18" s="43">
        <f>G11+G12+G13+G14+G15+G16+G17</f>
        <v>698.5</v>
      </c>
      <c r="H18" s="43">
        <f>H11+H12+H13+H14+H15+H16+H17</f>
        <v>32.599999999999994</v>
      </c>
      <c r="I18" s="43">
        <f>I11+I12+I13+I14+I15+I16+I17</f>
        <v>18.400000000000002</v>
      </c>
      <c r="J18" s="44">
        <f>J11+J12+J13+J14+J15+J16+J17</f>
        <v>101.19999999999999</v>
      </c>
    </row>
    <row r="19" spans="1:10" ht="15.75" thickBot="1" x14ac:dyDescent="0.3">
      <c r="A19" s="62"/>
      <c r="E19" s="11"/>
    </row>
  </sheetData>
  <mergeCells count="2">
    <mergeCell ref="B1:D1"/>
    <mergeCell ref="A12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2023-04-04T11:56:56Z</dcterms:modified>
</cp:coreProperties>
</file>